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<sst xmlns="http://schemas.openxmlformats.org/spreadsheetml/2006/main" count="108" uniqueCount="75">
  <si>
    <t>项目支出绩效自评表</t>
  </si>
  <si>
    <t>（2024年度）</t>
  </si>
  <si>
    <t>项目名称</t>
  </si>
  <si>
    <t>[ID38002]交大附中北校区2#、4#、10#墙面、卫生间；2#外窗及10#外立面改造工程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</si>
  <si>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</si>
  <si>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</si>
  <si>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</si>
  <si>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</si>
  <si>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</si>
  <si>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</si>
  <si>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</si>
  <si>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</si>
  <si>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</si>
  <si>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</si>
  <si>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</si>
  <si>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</si>
  <si>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</si>
  <si>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</si>
  <si>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</si>
  <si>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</si>
  <si>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</si>
  <si>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</si>
  <si>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</si>
  <si>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2#、4#、10#墙面、卫生间；2#外窗及10#外立面改造，解决了2#、4#、10#楼491.15㎡卫生间内装修破旧，管道老化、地面漏水等问题和面砖墙裙掉落的问题，消除了2#、4#、10#教学楼内12335.6平方米安全隐患；更换了2#、10#教学楼外窗375扇 及10#楼1905.83外立面及保温，提高了10#教学楼的保温效果；为了学校的长远发展打下了良好的物质基础，为本学区教育做出应有的贡献。
</t>
  </si>
  <si>
    <t>完成交大附中北校区2#、4#、10#墙面、卫生间；2#外窗及10#外立面改造工程。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</si>
  <si>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</si>
  <si>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</si>
  <si>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</si>
  <si>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</si>
  <si>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</si>
  <si>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</si>
  <si>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</si>
  <si>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</si>
  <si>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</si>
  <si>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</si>
  <si>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</si>
  <si>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</si>
  <si>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</si>
  <si>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</si>
  <si>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</si>
  <si>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数量指标</t>
  </si>
  <si>
    <t>楼内水、暖、电改造涉及的建筑面积</t>
  </si>
  <si>
    <t>＝</t>
  </si>
  <si>
    <t>平方米</t>
  </si>
  <si>
    <t>建筑物外立面保温、换窗等节能改造</t>
  </si>
  <si>
    <t>更换窗户数量</t>
  </si>
  <si>
    <t>门</t>
  </si>
  <si>
    <t>时效指标</t>
  </si>
  <si>
    <t>项目验收时间</t>
  </si>
  <si>
    <t>≤</t>
  </si>
  <si>
    <t>月</t>
  </si>
  <si>
    <t>施工完成时间</t>
  </si>
  <si>
    <t>效益指标</t>
  </si>
  <si>
    <t>生态效益指标</t>
  </si>
  <si>
    <t>每年节电情况</t>
  </si>
  <si>
    <t>≥</t>
  </si>
  <si>
    <t>千瓦时</t>
  </si>
  <si>
    <t>社会效益指标</t>
  </si>
  <si>
    <t>改善师生的教育教学环境人数</t>
  </si>
  <si>
    <t>人</t>
  </si>
  <si>
    <t>改善办学条件</t>
  </si>
  <si>
    <t>可持续影响指标</t>
  </si>
  <si>
    <t>工程预计使用年限</t>
  </si>
  <si>
    <t>年</t>
  </si>
  <si>
    <t xml:space="preserve">每年节水情况	</t>
  </si>
  <si>
    <t>吨</t>
  </si>
  <si>
    <t>满意度指标</t>
  </si>
  <si>
    <t>服务对象满意度指标</t>
  </si>
  <si>
    <t xml:space="preserve">学生和家长的满意度	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</si>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</sst>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topLeftCell="A11" workbookViewId="0">
      <selection activeCell="F29" sqref="F2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755.3376</v>
      </c>
      <c r="G6" s="19">
        <v>755.3376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755.3376</v>
      </c>
      <c r="G7" s="19">
        <v>755.3376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5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30"/>
      <c r="B13" s="31" t="s">
        <v>35</v>
      </c>
      <c r="C13" s="31" t="s">
        <v>36</v>
      </c>
      <c r="D13" s="31" t="s">
        <v>37</v>
      </c>
      <c r="E13" s="31" t="s">
        <v>38</v>
      </c>
      <c r="F13" s="31" t="s">
        <v>39</v>
      </c>
      <c r="G13" s="31"/>
      <c r="H13" s="32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30"/>
      <c r="B14" s="31" t="s">
        <v>35</v>
      </c>
      <c r="C14" s="31" t="s">
        <v>40</v>
      </c>
      <c r="D14" s="31" t="s">
        <v>41</v>
      </c>
      <c r="E14" s="31" t="s">
        <v>42</v>
      </c>
      <c r="F14" s="32">
        <v>491.15</v>
      </c>
      <c r="G14" s="31" t="s">
        <v>43</v>
      </c>
      <c r="H14" s="32">
        <v>2</v>
      </c>
      <c r="I14" s="13">
        <f t="shared" si="0"/>
        <v>491.15</v>
      </c>
      <c r="J14" s="13">
        <f t="shared" si="1"/>
        <v>2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30"/>
      <c r="B15" s="31" t="s">
        <v>35</v>
      </c>
      <c r="C15" s="31" t="s">
        <v>40</v>
      </c>
      <c r="D15" s="31" t="s">
        <v>44</v>
      </c>
      <c r="E15" s="31" t="s">
        <v>42</v>
      </c>
      <c r="F15" s="32">
        <v>1905.83</v>
      </c>
      <c r="G15" s="31" t="s">
        <v>43</v>
      </c>
      <c r="H15" s="32">
        <v>3</v>
      </c>
      <c r="I15" s="13">
        <f t="shared" si="0"/>
        <v>1905.83</v>
      </c>
      <c r="J15" s="13">
        <f t="shared" si="1"/>
        <v>3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30"/>
      <c r="B16" s="31" t="s">
        <v>35</v>
      </c>
      <c r="C16" s="31" t="s">
        <v>40</v>
      </c>
      <c r="D16" s="31" t="s">
        <v>45</v>
      </c>
      <c r="E16" s="31" t="s">
        <v>42</v>
      </c>
      <c r="F16" s="32">
        <v>375</v>
      </c>
      <c r="G16" s="31" t="s">
        <v>46</v>
      </c>
      <c r="H16" s="32">
        <v>5</v>
      </c>
      <c r="I16" s="13">
        <f t="shared" si="0"/>
        <v>375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30"/>
      <c r="B17" s="31" t="s">
        <v>35</v>
      </c>
      <c r="C17" s="31" t="s">
        <v>47</v>
      </c>
      <c r="D17" s="31" t="s">
        <v>48</v>
      </c>
      <c r="E17" s="31" t="s">
        <v>49</v>
      </c>
      <c r="F17" s="32">
        <v>12</v>
      </c>
      <c r="G17" s="31" t="s">
        <v>50</v>
      </c>
      <c r="H17" s="32">
        <v>10</v>
      </c>
      <c r="I17" s="13">
        <f t="shared" si="0"/>
        <v>12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30"/>
      <c r="B18" s="31" t="s">
        <v>35</v>
      </c>
      <c r="C18" s="31" t="s">
        <v>47</v>
      </c>
      <c r="D18" s="31" t="s">
        <v>51</v>
      </c>
      <c r="E18" s="31" t="s">
        <v>49</v>
      </c>
      <c r="F18" s="32">
        <v>9</v>
      </c>
      <c r="G18" s="31" t="s">
        <v>50</v>
      </c>
      <c r="H18" s="32">
        <v>10</v>
      </c>
      <c r="I18" s="13">
        <f t="shared" si="0"/>
        <v>9</v>
      </c>
      <c r="J18" s="13">
        <f t="shared" si="1"/>
        <v>10</v>
      </c>
      <c r="K18" s="13"/>
    </row>
    <row r="19" s="1" customFormat="1" spans="1:11">
      <c r="A19" s="30"/>
      <c r="B19" s="31" t="s">
        <v>52</v>
      </c>
      <c r="C19" s="31" t="s">
        <v>53</v>
      </c>
      <c r="D19" s="31" t="s">
        <v>54</v>
      </c>
      <c r="E19" s="31" t="s">
        <v>55</v>
      </c>
      <c r="F19" s="32">
        <v>4000</v>
      </c>
      <c r="G19" s="31" t="s">
        <v>56</v>
      </c>
      <c r="H19" s="32">
        <v>2</v>
      </c>
      <c r="I19" s="32">
        <v>4000</v>
      </c>
      <c r="J19" s="13">
        <f t="shared" si="1"/>
        <v>2</v>
      </c>
      <c r="K19" s="13"/>
    </row>
    <row r="20" s="1" customFormat="1" spans="1:11">
      <c r="A20" s="30"/>
      <c r="B20" s="31" t="s">
        <v>52</v>
      </c>
      <c r="C20" s="31" t="s">
        <v>57</v>
      </c>
      <c r="D20" s="31" t="s">
        <v>58</v>
      </c>
      <c r="E20" s="31" t="s">
        <v>55</v>
      </c>
      <c r="F20" s="32">
        <v>1413</v>
      </c>
      <c r="G20" s="31" t="s">
        <v>59</v>
      </c>
      <c r="H20" s="32">
        <v>5</v>
      </c>
      <c r="I20" s="32">
        <v>1413</v>
      </c>
      <c r="J20" s="13">
        <f t="shared" si="1"/>
        <v>5</v>
      </c>
      <c r="K20" s="13"/>
    </row>
    <row r="21" s="1" customFormat="1" spans="1:11">
      <c r="A21" s="30"/>
      <c r="B21" s="31" t="s">
        <v>52</v>
      </c>
      <c r="C21" s="31" t="s">
        <v>57</v>
      </c>
      <c r="D21" s="31" t="s">
        <v>60</v>
      </c>
      <c r="E21" s="31" t="s">
        <v>38</v>
      </c>
      <c r="F21" s="31" t="s">
        <v>39</v>
      </c>
      <c r="G21" s="31"/>
      <c r="H21" s="32">
        <v>5</v>
      </c>
      <c r="I21" s="31" t="s">
        <v>39</v>
      </c>
      <c r="J21" s="13">
        <f t="shared" si="1"/>
        <v>5</v>
      </c>
      <c r="K21" s="13"/>
    </row>
    <row r="22" s="1" customFormat="1" spans="1:11">
      <c r="A22" s="30"/>
      <c r="B22" s="31" t="s">
        <v>52</v>
      </c>
      <c r="C22" s="31" t="s">
        <v>61</v>
      </c>
      <c r="D22" s="31" t="s">
        <v>62</v>
      </c>
      <c r="E22" s="31" t="s">
        <v>55</v>
      </c>
      <c r="F22" s="32">
        <v>15</v>
      </c>
      <c r="G22" s="31" t="s">
        <v>63</v>
      </c>
      <c r="H22" s="32">
        <v>5</v>
      </c>
      <c r="I22" s="13">
        <f>F22</f>
        <v>15</v>
      </c>
      <c r="J22" s="13">
        <f t="shared" si="1"/>
        <v>5</v>
      </c>
      <c r="K22" s="13"/>
    </row>
    <row r="23" s="1" customFormat="1" spans="1:11">
      <c r="A23" s="30"/>
      <c r="B23" s="31" t="s">
        <v>52</v>
      </c>
      <c r="C23" s="31" t="s">
        <v>53</v>
      </c>
      <c r="D23" s="31" t="s">
        <v>64</v>
      </c>
      <c r="E23" s="31" t="s">
        <v>55</v>
      </c>
      <c r="F23" s="32">
        <v>20</v>
      </c>
      <c r="G23" s="31" t="s">
        <v>65</v>
      </c>
      <c r="H23" s="32">
        <v>3</v>
      </c>
      <c r="I23" s="13">
        <f>F23</f>
        <v>20</v>
      </c>
      <c r="J23" s="13">
        <f t="shared" si="1"/>
        <v>3</v>
      </c>
      <c r="K23" s="13"/>
    </row>
    <row r="24" s="1" customFormat="1" spans="1:11">
      <c r="A24" s="30"/>
      <c r="B24" s="31" t="s">
        <v>66</v>
      </c>
      <c r="C24" s="31" t="s">
        <v>67</v>
      </c>
      <c r="D24" s="31" t="s">
        <v>68</v>
      </c>
      <c r="E24" s="31" t="s">
        <v>55</v>
      </c>
      <c r="F24" s="32">
        <v>98</v>
      </c>
      <c r="G24" s="31" t="s">
        <v>69</v>
      </c>
      <c r="H24" s="32">
        <v>10</v>
      </c>
      <c r="I24" s="13">
        <f>F24</f>
        <v>98</v>
      </c>
      <c r="J24" s="13">
        <f t="shared" si="1"/>
        <v>10</v>
      </c>
      <c r="K24" s="13"/>
    </row>
    <row r="25" s="1" customFormat="1" spans="1:11">
      <c r="A25" s="30"/>
      <c r="B25" s="31" t="s">
        <v>70</v>
      </c>
      <c r="C25" s="31" t="s">
        <v>71</v>
      </c>
      <c r="D25" s="31" t="s">
        <v>72</v>
      </c>
      <c r="E25" s="31" t="s">
        <v>49</v>
      </c>
      <c r="F25" s="19">
        <v>7553376.46</v>
      </c>
      <c r="G25" s="31" t="s">
        <v>73</v>
      </c>
      <c r="H25" s="32">
        <v>20</v>
      </c>
      <c r="I25" s="13">
        <f>F25</f>
        <v>7553376.46</v>
      </c>
      <c r="J25" s="13">
        <f t="shared" si="1"/>
        <v>20</v>
      </c>
      <c r="K25" s="13"/>
    </row>
    <row r="26" s="1" customFormat="1" ht="22.15" customHeight="1" spans="1:11">
      <c r="A26" s="7" t="s">
        <v>74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E91082C0A2C14C43BBC8F91647CE855B_13</vt:lpwstr>
  </property>
  <property fmtid="{D5CDD505-2E9C-101B-9397-08002B2CF9AE}" pid="3" name="KSOProductBuildVer">
    <vt:lpwstr>2052-12.1.0.21541</vt:lpwstr>
  </property>
</Properties>
</file>